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3335" windowHeight="8190"/>
  </bookViews>
  <sheets>
    <sheet name="MM" sheetId="1" r:id="rId1"/>
    <sheet name="Hárok3" sheetId="3" r:id="rId2"/>
  </sheets>
  <calcPr calcId="124519"/>
</workbook>
</file>

<file path=xl/calcChain.xml><?xml version="1.0" encoding="utf-8"?>
<calcChain xmlns="http://schemas.openxmlformats.org/spreadsheetml/2006/main">
  <c r="D2" i="1"/>
  <c r="E2" s="1"/>
  <c r="D4"/>
  <c r="F4" l="1"/>
  <c r="D18"/>
  <c r="D8"/>
  <c r="D13"/>
  <c r="D16"/>
  <c r="D14"/>
  <c r="E4"/>
  <c r="D12"/>
  <c r="D10"/>
  <c r="D17"/>
  <c r="D15"/>
  <c r="D19"/>
  <c r="D9"/>
  <c r="D11"/>
  <c r="D7"/>
  <c r="F2"/>
  <c r="E7" l="1"/>
  <c r="F7"/>
  <c r="E15"/>
  <c r="F15"/>
  <c r="E16"/>
  <c r="F16"/>
  <c r="E8"/>
  <c r="F8"/>
  <c r="E9"/>
  <c r="F9"/>
  <c r="F10"/>
  <c r="E10"/>
  <c r="E11"/>
  <c r="F11"/>
  <c r="E19"/>
  <c r="F19"/>
  <c r="E17"/>
  <c r="F17"/>
  <c r="F12"/>
  <c r="E12"/>
  <c r="E14"/>
  <c r="F14"/>
  <c r="F13"/>
  <c r="E13"/>
  <c r="F18"/>
  <c r="E18"/>
</calcChain>
</file>

<file path=xl/sharedStrings.xml><?xml version="1.0" encoding="utf-8"?>
<sst xmlns="http://schemas.openxmlformats.org/spreadsheetml/2006/main" count="9" uniqueCount="8">
  <si>
    <t>SL PIPS</t>
  </si>
  <si>
    <t>TP PIPS</t>
  </si>
  <si>
    <t>RISK %</t>
  </si>
  <si>
    <t>OBJEM</t>
  </si>
  <si>
    <t>RRR 1,5</t>
  </si>
  <si>
    <t>RRR 1</t>
  </si>
  <si>
    <t xml:space="preserve">EQUITY </t>
  </si>
  <si>
    <t>RRR 2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</si>
</sst>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%"/>
    <numFmt numFmtId="166" formatCode="&quot;€&quot;\ #,##0.00"/>
    <numFmt numFmtId="167" formatCode="_-[$$-409]* #,##0.00_ ;_-[$$-409]* \-#,##0.00\ ;_-[$$-409]* &quot;-&quot;??_ ;_-@_ "/>
  </numFmts>
  <fonts count="8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9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</cellStyleXfs>
  <cellXfs count="16">
    <xf numFmtId="0" fontId="0" fillId="0" borderId="0" xfId="0"/>
    <xf numFmtId="0" fontId="4" fillId="4" borderId="1" xfId="3" applyFont="1" applyBorder="1" applyAlignment="1">
      <alignment horizontal="center"/>
    </xf>
    <xf numFmtId="0" fontId="4" fillId="3" borderId="1" xfId="2" applyFont="1" applyBorder="1" applyAlignment="1">
      <alignment horizontal="center"/>
    </xf>
    <xf numFmtId="0" fontId="4" fillId="2" borderId="1" xfId="1" applyFont="1" applyBorder="1" applyAlignment="1">
      <alignment horizontal="center"/>
    </xf>
    <xf numFmtId="164" fontId="4" fillId="3" borderId="1" xfId="2" applyNumberFormat="1" applyFont="1" applyBorder="1" applyAlignment="1">
      <alignment horizontal="center"/>
    </xf>
    <xf numFmtId="164" fontId="4" fillId="2" borderId="1" xfId="1" applyNumberFormat="1" applyFont="1" applyBorder="1" applyAlignment="1">
      <alignment horizontal="center"/>
    </xf>
    <xf numFmtId="165" fontId="4" fillId="5" borderId="1" xfId="4" applyNumberFormat="1" applyFont="1" applyBorder="1" applyAlignment="1">
      <alignment horizontal="center"/>
    </xf>
    <xf numFmtId="166" fontId="4" fillId="5" borderId="1" xfId="4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5" fillId="0" borderId="0" xfId="0" applyNumberFormat="1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167" fontId="4" fillId="6" borderId="1" xfId="5" applyNumberFormat="1" applyFont="1" applyBorder="1" applyAlignment="1">
      <alignment horizontal="center"/>
    </xf>
    <xf numFmtId="165" fontId="4" fillId="6" borderId="1" xfId="5" applyNumberFormat="1" applyFont="1" applyBorder="1" applyAlignment="1">
      <alignment horizontal="center"/>
    </xf>
    <xf numFmtId="0" fontId="4" fillId="7" borderId="1" xfId="6" applyFont="1" applyBorder="1" applyAlignment="1">
      <alignment horizontal="center"/>
    </xf>
    <xf numFmtId="47" fontId="4" fillId="7" borderId="1" xfId="6" applyNumberFormat="1" applyFont="1" applyBorder="1" applyAlignment="1">
      <alignment horizontal="center"/>
    </xf>
  </cellXfs>
  <cellStyles count="7">
    <cellStyle name="40 % - zvýraznenie6" xfId="6" builtinId="51"/>
    <cellStyle name="60 % - zvýraznenie1" xfId="4" builtinId="32"/>
    <cellStyle name="Dobrá" xfId="1" builtinId="26"/>
    <cellStyle name="Neutrálna" xfId="3" builtinId="28"/>
    <cellStyle name="normálne" xfId="0" builtinId="0"/>
    <cellStyle name="Zlá" xfId="2" builtinId="27"/>
    <cellStyle name="Zvýraznenie3" xfId="5" builtin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="124" zoomScaleNormal="124" workbookViewId="0">
      <selection activeCell="B5" sqref="B5"/>
    </sheetView>
  </sheetViews>
  <sheetFormatPr defaultRowHeight="15"/>
  <cols>
    <col min="1" max="1" width="10.5703125" style="11" bestFit="1" customWidth="1"/>
    <col min="2" max="2" width="14.140625" style="11" customWidth="1"/>
    <col min="3" max="3" width="11.85546875" style="11" bestFit="1" customWidth="1"/>
    <col min="4" max="4" width="11.85546875" style="11" customWidth="1"/>
    <col min="5" max="5" width="12.5703125" style="11" customWidth="1"/>
    <col min="6" max="6" width="12" style="11" customWidth="1"/>
    <col min="7" max="16384" width="9.140625" style="11"/>
  </cols>
  <sheetData>
    <row r="2" spans="1:9">
      <c r="A2" s="9">
        <v>40939</v>
      </c>
      <c r="B2" s="7">
        <v>1000</v>
      </c>
      <c r="C2" s="6">
        <v>0.02</v>
      </c>
      <c r="D2" s="7">
        <f>B2*C4</f>
        <v>20</v>
      </c>
      <c r="E2" s="7">
        <f>D2*1.5</f>
        <v>30</v>
      </c>
      <c r="F2" s="7">
        <f>D2*2</f>
        <v>40</v>
      </c>
    </row>
    <row r="3" spans="1:9">
      <c r="A3" s="10"/>
      <c r="B3" s="14" t="s">
        <v>6</v>
      </c>
      <c r="C3" s="14" t="s">
        <v>2</v>
      </c>
      <c r="D3" s="14" t="s">
        <v>5</v>
      </c>
      <c r="E3" s="15" t="s">
        <v>4</v>
      </c>
      <c r="F3" s="14" t="s">
        <v>7</v>
      </c>
    </row>
    <row r="4" spans="1:9">
      <c r="A4" s="10"/>
      <c r="B4" s="12">
        <v>1000</v>
      </c>
      <c r="C4" s="13">
        <v>0.02</v>
      </c>
      <c r="D4" s="12">
        <f>B4*C4</f>
        <v>20</v>
      </c>
      <c r="E4" s="12">
        <f>D4*1.5</f>
        <v>30</v>
      </c>
      <c r="F4" s="12">
        <f>D4*2</f>
        <v>40</v>
      </c>
    </row>
    <row r="5" spans="1:9">
      <c r="B5" s="8"/>
      <c r="C5" s="8"/>
      <c r="D5" s="8"/>
      <c r="E5" s="8"/>
      <c r="F5" s="8"/>
    </row>
    <row r="6" spans="1:9">
      <c r="B6" s="1" t="s">
        <v>3</v>
      </c>
      <c r="C6" s="8"/>
      <c r="D6" s="2" t="s">
        <v>0</v>
      </c>
      <c r="E6" s="3" t="s">
        <v>1</v>
      </c>
      <c r="F6" s="3" t="s">
        <v>1</v>
      </c>
    </row>
    <row r="7" spans="1:9">
      <c r="B7" s="1">
        <v>0.01</v>
      </c>
      <c r="C7" s="8"/>
      <c r="D7" s="4">
        <f>D4*10</f>
        <v>200</v>
      </c>
      <c r="E7" s="5">
        <f t="shared" ref="E7:E17" si="0">D7*1.5</f>
        <v>300</v>
      </c>
      <c r="F7" s="5">
        <f t="shared" ref="F7:F17" si="1">D7*2</f>
        <v>400</v>
      </c>
    </row>
    <row r="8" spans="1:9">
      <c r="B8" s="1">
        <v>0.02</v>
      </c>
      <c r="C8" s="8"/>
      <c r="D8" s="4">
        <f>D4/B8/10</f>
        <v>100</v>
      </c>
      <c r="E8" s="5">
        <f t="shared" si="0"/>
        <v>150</v>
      </c>
      <c r="F8" s="5">
        <f t="shared" si="1"/>
        <v>200</v>
      </c>
    </row>
    <row r="9" spans="1:9">
      <c r="B9" s="1">
        <v>0.03</v>
      </c>
      <c r="C9" s="8"/>
      <c r="D9" s="4">
        <f>D4/B9/10</f>
        <v>66.666666666666671</v>
      </c>
      <c r="E9" s="5">
        <f t="shared" si="0"/>
        <v>100</v>
      </c>
      <c r="F9" s="5">
        <f t="shared" si="1"/>
        <v>133.33333333333334</v>
      </c>
    </row>
    <row r="10" spans="1:9">
      <c r="B10" s="1">
        <v>0.04</v>
      </c>
      <c r="C10" s="8"/>
      <c r="D10" s="4">
        <f>D4/B10/10</f>
        <v>50</v>
      </c>
      <c r="E10" s="5">
        <f t="shared" si="0"/>
        <v>75</v>
      </c>
      <c r="F10" s="5">
        <f t="shared" si="1"/>
        <v>100</v>
      </c>
      <c r="I10"/>
    </row>
    <row r="11" spans="1:9">
      <c r="B11" s="1">
        <v>0.05</v>
      </c>
      <c r="C11" s="8"/>
      <c r="D11" s="4">
        <f>D4/B11/10</f>
        <v>40</v>
      </c>
      <c r="E11" s="5">
        <f t="shared" si="0"/>
        <v>60</v>
      </c>
      <c r="F11" s="5">
        <f t="shared" si="1"/>
        <v>80</v>
      </c>
    </row>
    <row r="12" spans="1:9">
      <c r="B12" s="1">
        <v>0.1</v>
      </c>
      <c r="C12" s="8"/>
      <c r="D12" s="4">
        <f>D4/B12/10</f>
        <v>20</v>
      </c>
      <c r="E12" s="5">
        <f t="shared" si="0"/>
        <v>30</v>
      </c>
      <c r="F12" s="5">
        <f t="shared" si="1"/>
        <v>40</v>
      </c>
    </row>
    <row r="13" spans="1:9">
      <c r="B13" s="1">
        <v>0.2</v>
      </c>
      <c r="C13" s="8"/>
      <c r="D13" s="4">
        <f>D4/B13/10</f>
        <v>10</v>
      </c>
      <c r="E13" s="5">
        <f t="shared" si="0"/>
        <v>15</v>
      </c>
      <c r="F13" s="5">
        <f t="shared" si="1"/>
        <v>20</v>
      </c>
    </row>
    <row r="14" spans="1:9">
      <c r="B14" s="1">
        <v>0.3</v>
      </c>
      <c r="C14" s="8"/>
      <c r="D14" s="4">
        <f>D4/B14/10</f>
        <v>6.666666666666667</v>
      </c>
      <c r="E14" s="5">
        <f t="shared" si="0"/>
        <v>10</v>
      </c>
      <c r="F14" s="5">
        <f t="shared" si="1"/>
        <v>13.333333333333334</v>
      </c>
    </row>
    <row r="15" spans="1:9">
      <c r="B15" s="1">
        <v>0.4</v>
      </c>
      <c r="C15" s="8"/>
      <c r="D15" s="4">
        <f>D4/B15/10</f>
        <v>5</v>
      </c>
      <c r="E15" s="5">
        <f t="shared" si="0"/>
        <v>7.5</v>
      </c>
      <c r="F15" s="5">
        <f t="shared" si="1"/>
        <v>10</v>
      </c>
    </row>
    <row r="16" spans="1:9">
      <c r="B16" s="1">
        <v>0.5</v>
      </c>
      <c r="C16" s="8"/>
      <c r="D16" s="4">
        <f>D4/B16/10</f>
        <v>4</v>
      </c>
      <c r="E16" s="5">
        <f t="shared" si="0"/>
        <v>6</v>
      </c>
      <c r="F16" s="5">
        <f t="shared" si="1"/>
        <v>8</v>
      </c>
    </row>
    <row r="17" spans="2:6">
      <c r="B17" s="1">
        <v>1</v>
      </c>
      <c r="C17" s="8"/>
      <c r="D17" s="4">
        <f>D4/B17/10</f>
        <v>2</v>
      </c>
      <c r="E17" s="5">
        <f t="shared" si="0"/>
        <v>3</v>
      </c>
      <c r="F17" s="5">
        <f t="shared" si="1"/>
        <v>4</v>
      </c>
    </row>
    <row r="18" spans="2:6">
      <c r="B18" s="1">
        <v>2</v>
      </c>
      <c r="C18" s="8"/>
      <c r="D18" s="4">
        <f>D4/B18/10</f>
        <v>1</v>
      </c>
      <c r="E18" s="5">
        <f>D18*1.5</f>
        <v>1.5</v>
      </c>
      <c r="F18" s="5">
        <f>D18*2</f>
        <v>2</v>
      </c>
    </row>
    <row r="19" spans="2:6">
      <c r="B19" s="1">
        <v>3</v>
      </c>
      <c r="C19" s="8"/>
      <c r="D19" s="4">
        <f>D4/B19/10</f>
        <v>0.66666666666666674</v>
      </c>
      <c r="E19" s="5">
        <f>D19*1.5</f>
        <v>1</v>
      </c>
      <c r="F19" s="5">
        <f>D19*2</f>
        <v>1.3333333333333335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8" sqref="B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MM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muco</dc:creator>
  <cp:lastModifiedBy>muco</cp:lastModifiedBy>
  <dcterms:created xsi:type="dcterms:W3CDTF">2011-03-10T17:58:57Z</dcterms:created>
  <dcterms:modified xsi:type="dcterms:W3CDTF">2012-01-31T20:40:27Z</dcterms:modified>
</cp:coreProperties>
</file>